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40" windowHeight="15840"/>
  </bookViews>
  <sheets>
    <sheet name="Arkusz1" sheetId="1" r:id="rId1"/>
  </sheets>
  <calcPr calcId="145621"/>
</workbook>
</file>

<file path=xl/calcChain.xml><?xml version="1.0" encoding="utf-8"?>
<calcChain xmlns="http://schemas.openxmlformats.org/spreadsheetml/2006/main">
  <c r="J17" i="1" l="1"/>
  <c r="H17" i="1"/>
  <c r="K17" i="1" l="1"/>
</calcChain>
</file>

<file path=xl/sharedStrings.xml><?xml version="1.0" encoding="utf-8"?>
<sst xmlns="http://schemas.openxmlformats.org/spreadsheetml/2006/main" count="46" uniqueCount="34">
  <si>
    <t>Pakiet nr 10</t>
  </si>
  <si>
    <t>Załącznik nr 2/10</t>
  </si>
  <si>
    <t>Lp.</t>
  </si>
  <si>
    <t>OPIS PRZEDMIOTU ZAMÓWIENIA</t>
  </si>
  <si>
    <t>NAZWA HANDLOWA PRODUKTU</t>
  </si>
  <si>
    <t>JEDNOSTKI MIARY</t>
  </si>
  <si>
    <t>ILOŚĆ</t>
  </si>
  <si>
    <t>CENA JEDN. NETTO</t>
  </si>
  <si>
    <t>CENA JEDN. BRUTTO</t>
  </si>
  <si>
    <t>WARTOŚĆ NETTO</t>
  </si>
  <si>
    <t xml:space="preserve">VAT </t>
  </si>
  <si>
    <t>Wartość VAT</t>
  </si>
  <si>
    <t>WARTOŚĆ BRUTTO</t>
  </si>
  <si>
    <t xml:space="preserve">Sterylny, samoprzylepny opatrunek z pianki poliuretanowej zawierający kompleks srebra, który umożliwia stopniowe uwalnianie jonów do łożyska rany, wykazujący działanie przeciwbakteryjne, z pianką poliuretanową o strukturze trójwymiarowej, umożliwiającą pionowe pochłanianie wysięku i dokładne dopasowanie do dna rany, z dużą możliwością absorpcji, z półprzepuszczalną,  hydrokoloidową przylepną powłoką zewnętrzną, umożliwiającą wymianę gazową, z wodoodporną barierą zabezpieczającą przed bakteriami i wpływem czynników zewnętrznych. Przeznaczony do leczenia ran zakażonych lub zagrożonych zakażeniem ze średnim lub z dużym wysiękiem. Wyprofilowany do zastosowania na rany w okolicy pięty, łokcia, kolana. Nie zawiera lateksu, PVC ani składników pochodzenia zwierzęcego. Może pozostawać na ranie do 7 dni w zależności od stanu rany.
Rozmiar: 19x20cm
</t>
  </si>
  <si>
    <t>szt</t>
  </si>
  <si>
    <t xml:space="preserve">Sterylny, samoprzylepny opatrunek z pianki poliuretanowej z półprzepuszczalną,  hydrokoloidową przylepną powłoką zewnętrzną, umożliwiającą wymianę gazową, 
z wodoodporną barierą zabezpieczającą przed bakteriami i wpływem czynników zewnętrznych, z dużą możliwością absorpcji, z pianką o strukturze trójwymiarowej, umożliwiającą pionowe pochłanianie wysięku i dokładne dopasowanie do dna rany. Przeznaczony do leczenia ran ze średnim lub z dużym wysiękiem. Wyprofilowany, do zastosowania na rany w okolicy kości krzyżowej. Nie zawiera lateksu, PVC ani składników pochodzenia zwierzęcego. Może pozostawać na ranie do 7 dni w zależności od stanu rany.
Rozmiar 23x23 cm
</t>
  </si>
  <si>
    <t xml:space="preserve">Sterylny samoprzylepny opatrunek hydrokoloidowy z zawartością cząsteczek CMC (karboksymetyloceluloza) oraz Alginianem Wapnia. Z frezowanymi (pocienionymi) brzegami, w celu minimalizacji ryzyka odciśnięć na skórze. Z nadrukowaną siatką do pomiaru wielkości rany. Z półprzepuszczalną powłoką zewnętrzną, umożliwiającą wymianę gazową. 
Z wodoodporną barierą zabezpieczająca przed bakteriami i wpływem czynników zewnętrznych. Przeznaczony do ran bez wysięku lub do ran z małym lub umiarkowanym wysiękiem. Posiadający bezdotykowy 3-częściowy system aseptycznej aplikacji. Nie zawierający pektyn, alergenów takich jak lateks czy kalafonia ani składników pochodzenia zwierzęcego, jak na przykład żelatyna. Może pozostawać na ranie do 7 dni w zależności od stanu rany.
Rozmiar: 10x10 cm
</t>
  </si>
  <si>
    <t xml:space="preserve">Sterylny, nieprzylepny, plastyczny opatrunek z pianki poliuretanowej z półprzepuszczalną powłoką zewnętrzną, z frezowanymi (ścienionymi) brzegami, w celu minimalizacji ryzyka odciśnięć na skórze, z zewnętrzną powłoką umożliwiającą wymianę gazową, z wodoodporną barierą zabezpieczającą przed bakteriami i wpływem czynników zewnętrznych, z pianką o trójwymiarowej strukturze, umożliwiającej pionowe pochłanianie wysięku i dokładne dopasowanie do dna rany, z dużą możliwością absorpcji. Można stosować pod bandażem uciskowym.  Przeznaczony do leczenia ran ze średnim lub z dużym wysiękiem. Nie zawiera lateksu, PVC ani składników pochodzenia zwierzęcego. Może pozostawać na ranie do 7 dni w zależności od stanu rany.
Rozmiary: 10x10 cm
</t>
  </si>
  <si>
    <t xml:space="preserve">Sterylny, nieprzylepny opatrunek z pianki poliuretanowej zawierający kompleks srebra, który umożliwia stopniowe uwalnianie jonów srebra do łożyska rany, wykazujący działanie przeciwbakteryjne, z półprzepuszczalną powłoką zewnętrzną, umożliwiającą wymianę gazową, z wodoodporną barierą zabezpieczającą przed bakteriami i wpływem czynników zewnętrznych, z frezowanymi (ścienionymi) brzegami, w celu minimalizacji ryzyka odciśnięć na skórze,  z dużą możliwością absorpcji, z pianką poliuretanową o strukturze trójwymiarowej, umożliwiającą pionowe pochłanianie wysięku i dokładne dopasowanie do dna rany. Przeznaczony do leczenia ran zakażonych lub zagrożonych zakażeniem ze średnim lub z dużym wysiękiem. Można stosować pod bandażem uciskowym. Nie zawiera lateksu, PVC ani składników pochodzenia zwierzęcego. Może pozostawać na ranie do 7 dni w zależności od stanu rany.
Rozmiar: 10x10 cm
</t>
  </si>
  <si>
    <t xml:space="preserve">Sterylny, nieprzylepny opatrunek z pianki poliuretanowej zawierający kompleks srebra, który umożliwia stopniowe uwalnianie jonów srebra do łożyska rany, wykazujący działanie przeciwbakteryjne, z półprzepuszczalną powłoką zewnętrzną, umożliwiającą wymianę gazową, z wodoodporną barierą zabezpieczającą przed bakteriami i wpływem czynników zewnętrznych, z frezowanymi (ścienionymi) brzegami, w celu minimalizacji ryzyka odciśnięć na skórze,  z dużą możliwością absorpcji, z pianką poliuretanową o strukturze trójwymiarowej, umożliwiającą pionowe pochłanianie wysięku i dokładne dopasowanie do dna rany. Przeznaczony do leczenia ran zakażonych lub zagrożonych zakażeniem ze średnim lub z dużym wysiękiem. Można stosować pod bandażem uciskowym. Nie zawiera lateksu, PVC ani składników pochodzenia zwierzęcego. Może pozostawać na ranie do 7 dni w zależności od stanu rany.
Rozmiar: 10x20 cm
</t>
  </si>
  <si>
    <t xml:space="preserve">Sterylny, bezbarwny, bezpostaciowy żel hydrokoloidowy z alginianem wapnia do autolitycznego oczyszczania oraz utrzymywania wilgotnego środowiska leczenia w ranach. Wskazany w leczeniu ran martwiczych lub z oddzielająca się tkanką martwiczą. Tuba z harmonijkowym aplikatorem do bezpośredniej aplikacji na ranę. 
Pojemność: 15g 
</t>
  </si>
  <si>
    <t xml:space="preserve">Sterylny, nieprzylepny, przeciwbakteryjny opatrunek włókninowy, składający się z alginianu wapnia o wysokiej zawartości kwasu guluronowego (Guluronic Acid), karboksymetylocelulozy (CMC) oraz kompleksu jonów srebra. Wykazujący działanie przeciwbakteryjne, umożliwiający stopniowe uwalnianie jonów srebra do łożyska rany. Wspomagający autolityczne oczyszczanie rany poprzez wchłanianie wysięku przez formujący się w żel alginian. O możliwościach wspomagania tamowania małych krwawień z ran powierzchownych. Zapewniający wilgotne środowisko leczenia. Przeznaczony do leczenia ran zakażonych lub zagrożonych zakażeniem z umiarkowanym lub dużym wysiękiem. Do zastosowania na rany głębokie. Można stosować pod bandażem uciskowym. Nie zawiera lateksu, PVC ani składników pochodzenia zwierzęcego. Może pozostawać na ranie do 7 dni w zależności od stanu rany.
Rozmiar: 10x10cm
</t>
  </si>
  <si>
    <t xml:space="preserve">Sterylny, nieprzylepny, przeciwbakteryjny opatrunek włókninowy, składający się z alginianu wapnia o wysokiej zawartości kwasu guluronowego (Guluronic Acid), karboksymetylocelulozy (CMC) oraz kompleksu jonów srebra. Wykazujący działanie przeciwbakteryjne, umożliwiający stopniowe uwalnianie jonów do łożyska rany. Wspomagający autolityczne oczyszczanie rany poprzez wchłanianie wysięku przez formujący się w żel alginian. O możliwościach wspomagania tamowania małych krwawień z ran powierzchownych. Zapewniający wilgotne środowisko leczenia. Przeznaczony do leczenia ran zakażonych lub zagrożonych zakażeniem z umiarkowanym lub dużym wysiękiem. W formie długiej taśmy, umożliwiającej zastosowanie w głębokich ranach wąskich i szczelinowych typu przetoki, zakażone rany pooperacyjne, wąskie i głębokie rany zakażone. Można stosować pod bandażem uciskowym. Nie zawiera lateksu, PVC ani składników pochodzenia zwierzęcego. Może pozostawać na ranie do 7 dni w zależności od stanu rany.
Rozmiar: 3x44cm 
</t>
  </si>
  <si>
    <t xml:space="preserve">Krem nawilżający i pielęgnujący skórę narażoną na uszkodzenia, wspierający procesy nawilżania i złuszczania naskórka, z zawartością mocznika (10%) i kwasu mlekowego (alfahydroksykwas, AHA, 4%), przetestowany pod kątem stosowania na stopie cukrzycowej, bez zawartości konserwantów oraz substancji zapachowych, w tubie. 
Pojemność: 75ml 
</t>
  </si>
  <si>
    <t>Sterylny, samoprzylepny opatrunek z pianki poliuretanowej pokrytej miekką, przylepną warstwą silikonową. Opatrunek zbudowany z 4 wartsw: nieprzepuszczalna dla bakterii i wody powłoka zewnętrzna, wartswa magazynująca, warstwa piankowa oraz silikonowa wartswa przylepna. Opatrunek z technologią 3DFit, umożliwiająca pionowe pochłanianie wysieku, efektywne magazynowanie wysieku i dopasowanie się struktury opatrunku do łożyska rany. Posiada 3- częsciowy system folii ochronnych, umożliwiających bezdotykową, aseptyczną aplikację. Przeznaczony do leczenia ran o różnej etiologii, z małym średnim lub dużym wysiękiem. Nie zawiera lateksu. Nadaje się do stosowania w połączeniu z kompresjoterapią. Może pozostawać na ranie do 7 dni w zależności od stanu rany. Rozmiar opatrunku 10x10cm, Opakowanie 10 sztuk</t>
  </si>
  <si>
    <t xml:space="preserve">op </t>
  </si>
  <si>
    <t>Sterylny, samoprzylepny opatrunek z pianki poliuretanowej pokrytej miekką, przylepną warstwą silikonową. Opatrunek zbudowany z 4 wartsw: nieprzepuszczalna dla bakterii i wody powłoka zewnętrzna, wartswa magazynująca, warstwa piankowa oraz silikonowa wartswa przylepna. Opatrunek z technologią 3DFit, umożliwiająca pionowe pochłanianie wysieku, efektywne magazynowanie wysieku i dopasowanie się struktury opatrunku do łożyska rany. Posiada 3- częsciowy system folii ochronnych, umożliwiających bezdotykową, aseptyczną aplikację. Przeznaczony do leczenia ran o różnej etiologii, z małym średnim lub dużym wysiękiem. Nie zawiera lateksu. Nadaje się do stosowania w połączeniu z kompresjoterapią. Może pozostawać na ranie do 7 dni w zależności od stanu rany. Rozmiar opatrunku 12,5x12,5cm, Opakowanie 10 sztuk</t>
  </si>
  <si>
    <t>Ogółem:</t>
  </si>
  <si>
    <t>Wymagania:</t>
  </si>
  <si>
    <t>2. Zamawiający żąda przedstawienia deklaracji zgodności i zgłoszenia do rejestru wyrobów medycznych</t>
  </si>
  <si>
    <t>3. Zamawiający żąda przedstawienia certyfikatu CE wystawionego przez jednostkę notyfikowaną</t>
  </si>
  <si>
    <t>DEZ/Z/341/ZP –34/2021</t>
  </si>
  <si>
    <t>1. Próbki wzorcowe po 1szt do każdej pozycji asortymentowej</t>
  </si>
  <si>
    <t xml:space="preserve">DOKUMENT SKŁADANY WRAZ Z OFERTĄ                                        
Wymaga podpisania kwalifikowanym podpisem elektronicznym, podpisem zaufanym lub podpisem osobistym, zgodnie z zapisami SWZ Rozdział III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</si>
</sst>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0.00\ &quot;zł&quot;;[Red]\-#,##0.00\ &quot;zł&quot;"/>
    <numFmt numFmtId="44" formatCode="_-* #,##0.00\ &quot;zł&quot;_-;\-* #,##0.00\ &quot;zł&quot;_-;_-* &quot;-&quot;??\ &quot;zł&quot;_-;_-@_-"/>
    <numFmt numFmtId="164" formatCode="#,##0.00\ &quot;zł&quot;"/>
  </numFmts>
  <fonts count="13" x14ac:knownFonts="1">
    <font>
      <sz val="11"/>
      <color theme="1"/>
      <name val="Calibri"/>
      <family val="2"/>
      <charset val="238"/>
      <scheme val="minor"/>
    </font>
    <font>
      <sz val="11"/>
      <color theme="1"/>
      <name val="Calibri"/>
      <family val="2"/>
      <charset val="238"/>
      <scheme val="minor"/>
    </font>
    <font>
      <sz val="10"/>
      <name val="Arial"/>
      <family val="2"/>
      <charset val="238"/>
    </font>
    <font>
      <b/>
      <sz val="10"/>
      <name val="Arial"/>
      <family val="2"/>
      <charset val="238"/>
    </font>
    <font>
      <sz val="10"/>
      <name val="Arial"/>
      <family val="2"/>
      <charset val="238"/>
    </font>
    <font>
      <sz val="10"/>
      <name val="Verdana"/>
      <family val="2"/>
    </font>
    <font>
      <sz val="10"/>
      <name val="Verdana"/>
      <family val="2"/>
      <charset val="238"/>
    </font>
    <font>
      <sz val="14"/>
      <name val="Times New Roman"/>
      <family val="1"/>
      <charset val="238"/>
    </font>
    <font>
      <sz val="10"/>
      <name val="Times New Roman"/>
      <family val="1"/>
      <charset val="238"/>
    </font>
    <font>
      <sz val="9"/>
      <color theme="1"/>
      <name val="Calibri"/>
      <family val="2"/>
      <charset val="238"/>
      <scheme val="minor"/>
    </font>
    <font>
      <sz val="9"/>
      <color rgb="FFFF0000"/>
      <name val="Calibri"/>
      <family val="2"/>
      <charset val="238"/>
      <scheme val="minor"/>
    </font>
    <font>
      <sz val="9"/>
      <name val="Times New Roman"/>
      <family val="1"/>
      <charset val="238"/>
    </font>
    <font>
      <sz val="9"/>
      <name val="Arial"/>
      <family val="2"/>
      <charset val="23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52">
    <xf numFmtId="0" fontId="0" fillId="0" borderId="0" xfId="0"/>
    <xf numFmtId="0" fontId="2" fillId="0" borderId="0" xfId="0" applyFont="1" applyAlignment="1">
      <alignment horizontal="center"/>
    </xf>
    <xf numFmtId="164" fontId="2" fillId="0" borderId="0" xfId="0" applyNumberFormat="1" applyFont="1" applyAlignment="1">
      <alignment horizontal="center"/>
    </xf>
    <xf numFmtId="8" fontId="2" fillId="0" borderId="0" xfId="0" applyNumberFormat="1" applyFont="1" applyAlignment="1">
      <alignment horizontal="center"/>
    </xf>
    <xf numFmtId="0" fontId="3" fillId="0" borderId="0" xfId="0" applyFont="1" applyAlignment="1">
      <alignment horizontal="center"/>
    </xf>
    <xf numFmtId="0" fontId="3" fillId="0" borderId="0" xfId="0" applyFont="1"/>
    <xf numFmtId="0" fontId="3" fillId="0" borderId="0" xfId="0" applyFont="1" applyAlignment="1">
      <alignment wrapText="1"/>
    </xf>
    <xf numFmtId="164" fontId="3" fillId="0" borderId="0" xfId="0" applyNumberFormat="1" applyFont="1" applyAlignment="1">
      <alignment horizontal="center"/>
    </xf>
    <xf numFmtId="164" fontId="5" fillId="0" borderId="0" xfId="0" applyNumberFormat="1" applyFont="1" applyAlignment="1">
      <alignment horizontal="center"/>
    </xf>
    <xf numFmtId="164" fontId="6" fillId="0" borderId="0" xfId="0" applyNumberFormat="1" applyFont="1" applyAlignment="1">
      <alignment horizontal="center"/>
    </xf>
    <xf numFmtId="164" fontId="4" fillId="0" borderId="0" xfId="0" applyNumberFormat="1" applyFont="1" applyAlignment="1">
      <alignment horizontal="center"/>
    </xf>
    <xf numFmtId="8" fontId="4" fillId="0" borderId="0" xfId="0" applyNumberFormat="1" applyFont="1" applyAlignment="1">
      <alignment horizontal="center"/>
    </xf>
    <xf numFmtId="0" fontId="4" fillId="0" borderId="0" xfId="0" applyFont="1" applyAlignment="1">
      <alignment horizontal="center"/>
    </xf>
    <xf numFmtId="0" fontId="6" fillId="0" borderId="0" xfId="0" applyFont="1"/>
    <xf numFmtId="0" fontId="6" fillId="0" borderId="0" xfId="0" applyFont="1" applyAlignment="1">
      <alignment wrapText="1"/>
    </xf>
    <xf numFmtId="0" fontId="5" fillId="0" borderId="0" xfId="0" applyFont="1" applyAlignment="1">
      <alignment horizontal="center"/>
    </xf>
    <xf numFmtId="0" fontId="5" fillId="0" borderId="0" xfId="0" applyFont="1" applyAlignment="1">
      <alignment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164" fontId="8" fillId="0" borderId="1" xfId="0" applyNumberFormat="1" applyFont="1" applyBorder="1" applyAlignment="1">
      <alignment horizontal="center" vertical="center" wrapText="1"/>
    </xf>
    <xf numFmtId="44" fontId="8" fillId="0" borderId="1" xfId="1" applyFont="1" applyFill="1" applyBorder="1" applyAlignment="1">
      <alignment horizontal="center" vertical="center" wrapText="1"/>
    </xf>
    <xf numFmtId="9" fontId="8" fillId="0" borderId="1" xfId="0" applyNumberFormat="1" applyFont="1" applyBorder="1" applyAlignment="1">
      <alignment horizontal="center" vertical="center" wrapText="1"/>
    </xf>
    <xf numFmtId="44" fontId="8" fillId="2" borderId="1" xfId="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164" fontId="8" fillId="0" borderId="1" xfId="0" applyNumberFormat="1" applyFont="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8" fontId="8" fillId="2" borderId="1" xfId="0" applyNumberFormat="1" applyFont="1" applyFill="1" applyBorder="1" applyAlignment="1">
      <alignment horizontal="center" vertical="center"/>
    </xf>
    <xf numFmtId="164" fontId="8" fillId="2" borderId="1" xfId="0" applyNumberFormat="1" applyFont="1" applyFill="1" applyBorder="1" applyAlignment="1">
      <alignment horizontal="center" vertical="center" wrapText="1"/>
    </xf>
    <xf numFmtId="0" fontId="9" fillId="0" borderId="0" xfId="0" applyFont="1"/>
    <xf numFmtId="0" fontId="2" fillId="0" borderId="0" xfId="0" applyFont="1"/>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0" borderId="0" xfId="0" applyFont="1" applyAlignment="1">
      <alignment horizontal="left" vertical="center" wrapText="1"/>
    </xf>
    <xf numFmtId="0" fontId="0" fillId="0" borderId="0" xfId="0" applyAlignment="1">
      <alignment horizontal="center"/>
    </xf>
    <xf numFmtId="0" fontId="0" fillId="0" borderId="0" xfId="0"/>
    <xf numFmtId="0" fontId="2"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wrapText="1"/>
    </xf>
    <xf numFmtId="164" fontId="11" fillId="0" borderId="0" xfId="0" applyNumberFormat="1" applyFont="1" applyAlignment="1">
      <alignment horizontal="center" wrapText="1"/>
    </xf>
    <xf numFmtId="164" fontId="12" fillId="0" borderId="0" xfId="0" applyNumberFormat="1" applyFont="1" applyAlignment="1">
      <alignment horizontal="center" wrapText="1"/>
    </xf>
    <xf numFmtId="164" fontId="12" fillId="0" borderId="0" xfId="0" applyNumberFormat="1" applyFont="1" applyAlignment="1">
      <alignment wrapText="1"/>
    </xf>
    <xf numFmtId="8" fontId="12" fillId="0" borderId="0" xfId="0" applyNumberFormat="1" applyFont="1" applyAlignment="1">
      <alignment wrapText="1"/>
    </xf>
    <xf numFmtId="0" fontId="11" fillId="0" borderId="0" xfId="0" applyFont="1" applyAlignment="1">
      <alignment horizontal="left"/>
    </xf>
    <xf numFmtId="0" fontId="11" fillId="0" borderId="0" xfId="0" applyFont="1" applyAlignment="1">
      <alignment horizontal="left" wrapText="1"/>
    </xf>
    <xf numFmtId="164" fontId="11" fillId="0" borderId="0" xfId="0" applyNumberFormat="1" applyFont="1" applyAlignment="1">
      <alignment horizontal="left" wrapText="1"/>
    </xf>
    <xf numFmtId="164" fontId="12" fillId="0" borderId="0" xfId="0" applyNumberFormat="1" applyFont="1" applyAlignment="1">
      <alignment horizontal="left" wrapText="1"/>
    </xf>
    <xf numFmtId="8" fontId="12" fillId="0" borderId="0" xfId="0" applyNumberFormat="1" applyFont="1" applyAlignment="1">
      <alignment horizontal="left" wrapText="1"/>
    </xf>
    <xf numFmtId="0" fontId="10" fillId="0" borderId="2" xfId="0" applyFont="1" applyBorder="1" applyAlignment="1">
      <alignment horizontal="center" wrapText="1"/>
    </xf>
    <xf numFmtId="0" fontId="10" fillId="0" borderId="2" xfId="0" applyFont="1" applyBorder="1" applyAlignment="1">
      <alignment horizontal="center"/>
    </xf>
    <xf numFmtId="0" fontId="11" fillId="3" borderId="0" xfId="0" applyFont="1" applyFill="1" applyAlignment="1">
      <alignment horizontal="left" vertical="center" wrapText="1"/>
    </xf>
  </cellXfs>
  <cellStyles count="3">
    <cellStyle name="Normalny" xfId="0" builtinId="0"/>
    <cellStyle name="Normalny 2" xfId="2"/>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topLeftCell="A16" zoomScaleNormal="100" workbookViewId="0">
      <selection activeCell="J16" sqref="J16"/>
    </sheetView>
  </sheetViews>
  <sheetFormatPr defaultRowHeight="15" x14ac:dyDescent="0.25"/>
  <cols>
    <col min="1" max="1" width="5.85546875" customWidth="1"/>
    <col min="2" max="2" width="41.42578125" customWidth="1"/>
    <col min="3" max="3" width="11.5703125" customWidth="1"/>
    <col min="4" max="4" width="7.42578125" customWidth="1"/>
    <col min="5" max="5" width="6.5703125" customWidth="1"/>
    <col min="6" max="6" width="10.42578125" customWidth="1"/>
    <col min="7" max="7" width="10.140625" customWidth="1"/>
    <col min="8" max="8" width="12.28515625" customWidth="1"/>
    <col min="9" max="9" width="8.7109375" customWidth="1"/>
    <col min="10" max="10" width="10.5703125" customWidth="1"/>
    <col min="11" max="11" width="11.85546875" customWidth="1"/>
  </cols>
  <sheetData>
    <row r="1" spans="1:11" x14ac:dyDescent="0.25">
      <c r="A1" s="29" t="s">
        <v>31</v>
      </c>
    </row>
    <row r="2" spans="1:11" ht="45" customHeight="1" x14ac:dyDescent="0.25">
      <c r="A2" s="31" t="s">
        <v>0</v>
      </c>
      <c r="B2" s="31"/>
      <c r="C2" s="31"/>
      <c r="D2" s="31"/>
      <c r="E2" s="31"/>
      <c r="F2" s="31" t="s">
        <v>1</v>
      </c>
      <c r="G2" s="31"/>
      <c r="H2" s="31"/>
      <c r="I2" s="31"/>
      <c r="J2" s="31"/>
      <c r="K2" s="31"/>
    </row>
    <row r="3" spans="1:11" ht="49.5" customHeight="1" x14ac:dyDescent="0.25">
      <c r="A3" s="17" t="s">
        <v>2</v>
      </c>
      <c r="B3" s="18" t="s">
        <v>3</v>
      </c>
      <c r="C3" s="18" t="s">
        <v>4</v>
      </c>
      <c r="D3" s="18" t="s">
        <v>5</v>
      </c>
      <c r="E3" s="18" t="s">
        <v>6</v>
      </c>
      <c r="F3" s="19" t="s">
        <v>7</v>
      </c>
      <c r="G3" s="19" t="s">
        <v>8</v>
      </c>
      <c r="H3" s="18" t="s">
        <v>9</v>
      </c>
      <c r="I3" s="18" t="s">
        <v>10</v>
      </c>
      <c r="J3" s="18" t="s">
        <v>11</v>
      </c>
      <c r="K3" s="18" t="s">
        <v>12</v>
      </c>
    </row>
    <row r="4" spans="1:11" ht="255" x14ac:dyDescent="0.25">
      <c r="A4" s="17">
        <v>1</v>
      </c>
      <c r="B4" s="18" t="s">
        <v>13</v>
      </c>
      <c r="C4" s="18"/>
      <c r="D4" s="17" t="s">
        <v>14</v>
      </c>
      <c r="E4" s="18">
        <v>50</v>
      </c>
      <c r="F4" s="27"/>
      <c r="G4" s="28"/>
      <c r="H4" s="20"/>
      <c r="I4" s="21"/>
      <c r="J4" s="20"/>
      <c r="K4" s="20"/>
    </row>
    <row r="5" spans="1:11" ht="216.75" x14ac:dyDescent="0.25">
      <c r="A5" s="17">
        <v>2</v>
      </c>
      <c r="B5" s="18" t="s">
        <v>15</v>
      </c>
      <c r="C5" s="18"/>
      <c r="D5" s="17" t="s">
        <v>14</v>
      </c>
      <c r="E5" s="18">
        <v>50</v>
      </c>
      <c r="F5" s="27"/>
      <c r="G5" s="28"/>
      <c r="H5" s="20"/>
      <c r="I5" s="21"/>
      <c r="J5" s="20"/>
      <c r="K5" s="20"/>
    </row>
    <row r="6" spans="1:11" ht="255" x14ac:dyDescent="0.25">
      <c r="A6" s="17">
        <v>3</v>
      </c>
      <c r="B6" s="18" t="s">
        <v>16</v>
      </c>
      <c r="C6" s="18"/>
      <c r="D6" s="17" t="s">
        <v>14</v>
      </c>
      <c r="E6" s="18">
        <v>30</v>
      </c>
      <c r="F6" s="27"/>
      <c r="G6" s="28"/>
      <c r="H6" s="20"/>
      <c r="I6" s="21"/>
      <c r="J6" s="20"/>
      <c r="K6" s="20"/>
    </row>
    <row r="7" spans="1:11" ht="229.5" x14ac:dyDescent="0.25">
      <c r="A7" s="17">
        <v>4</v>
      </c>
      <c r="B7" s="18" t="s">
        <v>17</v>
      </c>
      <c r="C7" s="18"/>
      <c r="D7" s="17" t="s">
        <v>14</v>
      </c>
      <c r="E7" s="18">
        <v>30</v>
      </c>
      <c r="F7" s="27"/>
      <c r="G7" s="28"/>
      <c r="H7" s="20"/>
      <c r="I7" s="21"/>
      <c r="J7" s="20"/>
      <c r="K7" s="20"/>
    </row>
    <row r="8" spans="1:11" ht="229.5" x14ac:dyDescent="0.25">
      <c r="A8" s="17">
        <v>5</v>
      </c>
      <c r="B8" s="18" t="s">
        <v>17</v>
      </c>
      <c r="C8" s="18"/>
      <c r="D8" s="17" t="s">
        <v>14</v>
      </c>
      <c r="E8" s="18">
        <v>100</v>
      </c>
      <c r="F8" s="27"/>
      <c r="G8" s="28"/>
      <c r="H8" s="20"/>
      <c r="I8" s="21"/>
      <c r="J8" s="20"/>
      <c r="K8" s="20"/>
    </row>
    <row r="9" spans="1:11" ht="280.5" x14ac:dyDescent="0.25">
      <c r="A9" s="17">
        <v>6</v>
      </c>
      <c r="B9" s="18" t="s">
        <v>18</v>
      </c>
      <c r="C9" s="18"/>
      <c r="D9" s="17" t="s">
        <v>14</v>
      </c>
      <c r="E9" s="18">
        <v>100</v>
      </c>
      <c r="F9" s="27"/>
      <c r="G9" s="28"/>
      <c r="H9" s="20"/>
      <c r="I9" s="21"/>
      <c r="J9" s="20"/>
      <c r="K9" s="20"/>
    </row>
    <row r="10" spans="1:11" ht="280.5" x14ac:dyDescent="0.25">
      <c r="A10" s="17">
        <v>7</v>
      </c>
      <c r="B10" s="18" t="s">
        <v>19</v>
      </c>
      <c r="C10" s="18"/>
      <c r="D10" s="17" t="s">
        <v>14</v>
      </c>
      <c r="E10" s="18">
        <v>40</v>
      </c>
      <c r="F10" s="27"/>
      <c r="G10" s="28"/>
      <c r="H10" s="20"/>
      <c r="I10" s="21"/>
      <c r="J10" s="20"/>
      <c r="K10" s="20"/>
    </row>
    <row r="11" spans="1:11" ht="127.5" x14ac:dyDescent="0.25">
      <c r="A11" s="17">
        <v>8</v>
      </c>
      <c r="B11" s="18" t="s">
        <v>20</v>
      </c>
      <c r="C11" s="18"/>
      <c r="D11" s="17" t="s">
        <v>14</v>
      </c>
      <c r="E11" s="18">
        <v>60</v>
      </c>
      <c r="F11" s="27"/>
      <c r="G11" s="28"/>
      <c r="H11" s="20"/>
      <c r="I11" s="21"/>
      <c r="J11" s="20"/>
      <c r="K11" s="20"/>
    </row>
    <row r="12" spans="1:11" ht="280.5" x14ac:dyDescent="0.25">
      <c r="A12" s="17">
        <v>9</v>
      </c>
      <c r="B12" s="18" t="s">
        <v>21</v>
      </c>
      <c r="C12" s="18"/>
      <c r="D12" s="17" t="s">
        <v>14</v>
      </c>
      <c r="E12" s="18">
        <v>200</v>
      </c>
      <c r="F12" s="27"/>
      <c r="G12" s="28"/>
      <c r="H12" s="20"/>
      <c r="I12" s="21"/>
      <c r="J12" s="20"/>
      <c r="K12" s="20"/>
    </row>
    <row r="13" spans="1:11" ht="306" x14ac:dyDescent="0.25">
      <c r="A13" s="17">
        <v>10</v>
      </c>
      <c r="B13" s="18" t="s">
        <v>22</v>
      </c>
      <c r="C13" s="18"/>
      <c r="D13" s="17" t="s">
        <v>14</v>
      </c>
      <c r="E13" s="18">
        <v>50</v>
      </c>
      <c r="F13" s="27"/>
      <c r="G13" s="28"/>
      <c r="H13" s="20"/>
      <c r="I13" s="21"/>
      <c r="J13" s="20"/>
      <c r="K13" s="20"/>
    </row>
    <row r="14" spans="1:11" ht="114.75" x14ac:dyDescent="0.25">
      <c r="A14" s="17">
        <v>11</v>
      </c>
      <c r="B14" s="18" t="s">
        <v>23</v>
      </c>
      <c r="C14" s="18"/>
      <c r="D14" s="17" t="s">
        <v>14</v>
      </c>
      <c r="E14" s="18">
        <v>5</v>
      </c>
      <c r="F14" s="27"/>
      <c r="G14" s="28"/>
      <c r="H14" s="20"/>
      <c r="I14" s="21"/>
      <c r="J14" s="20"/>
      <c r="K14" s="20"/>
    </row>
    <row r="15" spans="1:11" ht="229.5" x14ac:dyDescent="0.25">
      <c r="A15" s="17">
        <v>12</v>
      </c>
      <c r="B15" s="18" t="s">
        <v>24</v>
      </c>
      <c r="C15" s="18"/>
      <c r="D15" s="17" t="s">
        <v>25</v>
      </c>
      <c r="E15" s="25">
        <v>5</v>
      </c>
      <c r="F15" s="27"/>
      <c r="G15" s="28"/>
      <c r="H15" s="20"/>
      <c r="I15" s="21"/>
      <c r="J15" s="20"/>
      <c r="K15" s="20"/>
    </row>
    <row r="16" spans="1:11" ht="242.25" x14ac:dyDescent="0.25">
      <c r="A16" s="17">
        <v>13</v>
      </c>
      <c r="B16" s="25" t="s">
        <v>26</v>
      </c>
      <c r="C16" s="25"/>
      <c r="D16" s="26" t="s">
        <v>25</v>
      </c>
      <c r="E16" s="25">
        <v>10</v>
      </c>
      <c r="F16" s="27"/>
      <c r="G16" s="28"/>
      <c r="H16" s="22"/>
      <c r="I16" s="23"/>
      <c r="J16" s="22"/>
      <c r="K16" s="22"/>
    </row>
    <row r="17" spans="1:11" x14ac:dyDescent="0.25">
      <c r="A17" s="32" t="s">
        <v>27</v>
      </c>
      <c r="B17" s="32"/>
      <c r="C17" s="32"/>
      <c r="D17" s="32"/>
      <c r="E17" s="32"/>
      <c r="F17" s="33"/>
      <c r="G17" s="33"/>
      <c r="H17" s="24">
        <f>SUM(H4:H15)</f>
        <v>0</v>
      </c>
      <c r="I17" s="24"/>
      <c r="J17" s="24">
        <f>SUM(J4:J16)</f>
        <v>0</v>
      </c>
      <c r="K17" s="24">
        <f>SUM(H17,J17)</f>
        <v>0</v>
      </c>
    </row>
    <row r="18" spans="1:11" x14ac:dyDescent="0.25">
      <c r="A18" s="34"/>
      <c r="B18" s="30"/>
      <c r="C18" s="30"/>
      <c r="D18" s="1"/>
      <c r="E18" s="1"/>
      <c r="F18" s="2"/>
      <c r="G18" s="2"/>
      <c r="H18" s="2"/>
      <c r="I18" s="2"/>
      <c r="J18" s="3"/>
      <c r="K18" s="2"/>
    </row>
    <row r="19" spans="1:11" ht="17.25" customHeight="1" x14ac:dyDescent="0.25">
      <c r="A19" s="37"/>
      <c r="B19" s="39" t="s">
        <v>28</v>
      </c>
      <c r="C19" s="39"/>
      <c r="D19" s="39"/>
      <c r="E19" s="39"/>
      <c r="F19" s="40"/>
      <c r="G19" s="41"/>
      <c r="H19" s="41"/>
      <c r="I19" s="42"/>
      <c r="J19" s="43"/>
      <c r="K19" s="41"/>
    </row>
    <row r="20" spans="1:11" ht="17.25" customHeight="1" x14ac:dyDescent="0.25">
      <c r="A20" s="38"/>
      <c r="B20" s="44" t="s">
        <v>32</v>
      </c>
      <c r="C20" s="45"/>
      <c r="D20" s="45"/>
      <c r="E20" s="45"/>
      <c r="F20" s="46"/>
      <c r="G20" s="47"/>
      <c r="H20" s="47"/>
      <c r="I20" s="47"/>
      <c r="J20" s="48"/>
      <c r="K20" s="47"/>
    </row>
    <row r="21" spans="1:11" ht="17.25" customHeight="1" x14ac:dyDescent="0.25">
      <c r="A21" s="38"/>
      <c r="B21" s="51" t="s">
        <v>29</v>
      </c>
      <c r="C21" s="51"/>
      <c r="D21" s="51"/>
      <c r="E21" s="51"/>
      <c r="F21" s="51"/>
      <c r="G21" s="51"/>
      <c r="H21" s="51"/>
      <c r="I21" s="51"/>
      <c r="J21" s="51"/>
      <c r="K21" s="51"/>
    </row>
    <row r="22" spans="1:11" ht="17.25" customHeight="1" x14ac:dyDescent="0.25">
      <c r="A22" s="38"/>
      <c r="B22" s="51" t="s">
        <v>30</v>
      </c>
      <c r="C22" s="51"/>
      <c r="D22" s="51"/>
      <c r="E22" s="51"/>
      <c r="F22" s="51"/>
      <c r="G22" s="51"/>
      <c r="H22" s="51"/>
      <c r="I22" s="51"/>
      <c r="J22" s="51"/>
      <c r="K22" s="51"/>
    </row>
    <row r="23" spans="1:11" x14ac:dyDescent="0.25">
      <c r="A23" s="4"/>
      <c r="B23" s="5"/>
      <c r="C23" s="6"/>
      <c r="D23" s="4"/>
      <c r="E23" s="4"/>
      <c r="F23" s="7"/>
      <c r="G23" s="8"/>
      <c r="H23" s="9"/>
      <c r="I23" s="10"/>
      <c r="J23" s="11"/>
      <c r="K23" s="9"/>
    </row>
    <row r="24" spans="1:11" ht="42" customHeight="1" x14ac:dyDescent="0.25">
      <c r="A24" s="49" t="s">
        <v>33</v>
      </c>
      <c r="B24" s="50"/>
      <c r="C24" s="50"/>
      <c r="D24" s="50"/>
      <c r="E24" s="50"/>
      <c r="F24" s="50"/>
      <c r="G24" s="50"/>
      <c r="H24" s="50"/>
      <c r="I24" s="50"/>
      <c r="J24" s="50"/>
      <c r="K24" s="50"/>
    </row>
    <row r="25" spans="1:11" x14ac:dyDescent="0.25">
      <c r="A25" s="36"/>
      <c r="B25" s="36"/>
      <c r="C25" s="36"/>
      <c r="D25" s="36"/>
      <c r="E25" s="36"/>
      <c r="F25" s="35"/>
      <c r="G25" s="35"/>
      <c r="H25" s="36"/>
      <c r="I25" s="35"/>
      <c r="J25" s="35"/>
      <c r="K25" s="35"/>
    </row>
    <row r="26" spans="1:11" x14ac:dyDescent="0.25">
      <c r="A26" s="12"/>
      <c r="B26" s="13"/>
      <c r="C26" s="14"/>
      <c r="D26" s="12"/>
      <c r="E26" s="15"/>
      <c r="F26" s="8"/>
      <c r="G26" s="8"/>
      <c r="H26" s="9"/>
      <c r="I26" s="10"/>
      <c r="J26" s="11"/>
      <c r="K26" s="9"/>
    </row>
    <row r="27" spans="1:11" x14ac:dyDescent="0.25">
      <c r="A27" s="12"/>
      <c r="B27" s="13"/>
      <c r="C27" s="14"/>
      <c r="D27" s="12"/>
      <c r="E27" s="15"/>
      <c r="F27" s="8"/>
      <c r="G27" s="8"/>
      <c r="H27" s="9"/>
      <c r="I27" s="10"/>
      <c r="J27" s="11"/>
      <c r="K27" s="9"/>
    </row>
    <row r="28" spans="1:11" x14ac:dyDescent="0.25">
      <c r="A28" s="12"/>
      <c r="B28" s="13"/>
      <c r="C28" s="14"/>
      <c r="D28" s="12"/>
      <c r="E28" s="15"/>
      <c r="F28" s="8"/>
      <c r="G28" s="8"/>
      <c r="H28" s="9"/>
      <c r="I28" s="10"/>
      <c r="J28" s="11"/>
      <c r="K28" s="9"/>
    </row>
    <row r="29" spans="1:11" x14ac:dyDescent="0.25">
      <c r="A29" s="12"/>
      <c r="B29" s="13"/>
      <c r="C29" s="14"/>
      <c r="D29" s="12"/>
      <c r="E29" s="15"/>
      <c r="F29" s="8"/>
      <c r="G29" s="8"/>
      <c r="H29" s="9"/>
      <c r="I29" s="10"/>
      <c r="J29" s="11"/>
      <c r="K29" s="9"/>
    </row>
    <row r="30" spans="1:11" x14ac:dyDescent="0.25">
      <c r="A30" s="12"/>
      <c r="B30" s="13"/>
      <c r="C30" s="16"/>
      <c r="D30" s="12"/>
      <c r="E30" s="15"/>
      <c r="F30" s="8"/>
      <c r="G30" s="8"/>
      <c r="H30" s="9"/>
      <c r="I30" s="10"/>
      <c r="J30" s="11"/>
      <c r="K30" s="9"/>
    </row>
  </sheetData>
  <mergeCells count="9">
    <mergeCell ref="F25:G25"/>
    <mergeCell ref="I25:K25"/>
    <mergeCell ref="A24:K24"/>
    <mergeCell ref="B21:K21"/>
    <mergeCell ref="B22:K22"/>
    <mergeCell ref="A2:E2"/>
    <mergeCell ref="F2:K2"/>
    <mergeCell ref="A17:G17"/>
    <mergeCell ref="A18:C18"/>
  </mergeCells>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Joanna Wilk</cp:lastModifiedBy>
  <cp:lastPrinted>2020-10-07T08:30:10Z</cp:lastPrinted>
  <dcterms:created xsi:type="dcterms:W3CDTF">2020-09-11T10:45:55Z</dcterms:created>
  <dcterms:modified xsi:type="dcterms:W3CDTF">2021-12-16T14:32:42Z</dcterms:modified>
</cp:coreProperties>
</file>